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GoBack" localSheetId="0">Sheet1!$B$10</definedName>
    <definedName name="_xlnm.Print_Area" localSheetId="0">Sheet1!$A$1:$E$86</definedName>
  </definedNames>
  <calcPr calcId="124519"/>
</workbook>
</file>

<file path=xl/calcChain.xml><?xml version="1.0" encoding="utf-8"?>
<calcChain xmlns="http://schemas.openxmlformats.org/spreadsheetml/2006/main">
  <c r="E83" i="1"/>
  <c r="E86" s="1"/>
  <c r="E75"/>
  <c r="E63"/>
  <c r="E53"/>
  <c r="E39"/>
  <c r="E26"/>
</calcChain>
</file>

<file path=xl/sharedStrings.xml><?xml version="1.0" encoding="utf-8"?>
<sst xmlns="http://schemas.openxmlformats.org/spreadsheetml/2006/main" count="82" uniqueCount="81">
  <si>
    <t>DEPARTMENT OF CSE &amp; IT</t>
  </si>
  <si>
    <t>CLASS</t>
  </si>
  <si>
    <t>BRANCH</t>
  </si>
  <si>
    <t>CSE-2</t>
  </si>
  <si>
    <t>SUBJECT</t>
  </si>
  <si>
    <t>FORMAL LANGUAGE AND AUTOMATA THEORY</t>
  </si>
  <si>
    <t>2017 - 2018</t>
  </si>
  <si>
    <t>FACULTY</t>
  </si>
  <si>
    <t>Mrs. M.DEEPTHI</t>
  </si>
  <si>
    <t xml:space="preserve">ACADEMIC YEAR  </t>
  </si>
  <si>
    <t>2017-2018</t>
  </si>
  <si>
    <t>NO OF CLASSES</t>
  </si>
  <si>
    <t>TOPIC</t>
  </si>
  <si>
    <t>UNIT NO. &amp; NAME</t>
  </si>
  <si>
    <t>UNIT – I: Finite Automata</t>
  </si>
  <si>
    <t>introduction to automata theory</t>
  </si>
  <si>
    <t>The Central Concepts of Automata Theory</t>
  </si>
  <si>
    <t>Automation, Finite Automation</t>
  </si>
  <si>
    <t>Transition Systems, Acceptance of a String by a Finite Automation</t>
  </si>
  <si>
    <t>DFA, Design of DFAs</t>
  </si>
  <si>
    <t>NFA, Design of NFA</t>
  </si>
  <si>
    <t>Equivalence of DFA and NFA, Conversion of NFA into DFA</t>
  </si>
  <si>
    <t>Finite Automata with E-Transition</t>
  </si>
  <si>
    <t>Minimization of Finite Automata</t>
  </si>
  <si>
    <t xml:space="preserve"> Mealy and Moore Machines</t>
  </si>
  <si>
    <t>Applications and Limitation of Finite Automata</t>
  </si>
  <si>
    <t>UNIT – II: Regular Expressions</t>
  </si>
  <si>
    <t>Regular Expressions,Regular Sets</t>
  </si>
  <si>
    <t>Identity Rules, Equivalence of two Regular Expressions</t>
  </si>
  <si>
    <t>Manipulations of Regular Expressions</t>
  </si>
  <si>
    <t>Finite Automata, and Regular Expressions</t>
  </si>
  <si>
    <t>Inter Conversion</t>
  </si>
  <si>
    <t>Equivalence between Finite Automata and Regular Expressions</t>
  </si>
  <si>
    <t>Pumping Lemma</t>
  </si>
  <si>
    <t xml:space="preserve"> Closers Properties</t>
  </si>
  <si>
    <t>Applications of Regular Expressions</t>
  </si>
  <si>
    <t>Finite Automata and Regular Grammars</t>
  </si>
  <si>
    <t>Regular Expressions and Regular Grammars</t>
  </si>
  <si>
    <t>Formal Languages</t>
  </si>
  <si>
    <t>Grammars, Classification of Grammars</t>
  </si>
  <si>
    <t>Chomsky Hierarchy Theorem</t>
  </si>
  <si>
    <t>Context Free Grammar</t>
  </si>
  <si>
    <t>Leftmost and Rightmost Derivations</t>
  </si>
  <si>
    <t>Parse Trees</t>
  </si>
  <si>
    <t>Ambiguous Grammars, Simplification of Context Free Grammars-Elimination of Useless Symbols</t>
  </si>
  <si>
    <t>Eliminations of EProductions and Unit Productions</t>
  </si>
  <si>
    <t>Closure Properties</t>
  </si>
  <si>
    <t xml:space="preserve"> Applications of Context Free Grammars</t>
  </si>
  <si>
    <t>Normal Forms for Context Free Grammars-Chomsky Normal Formand Greibach Normal Form</t>
  </si>
  <si>
    <t xml:space="preserve">UNIT – III: Context Free Grammars </t>
  </si>
  <si>
    <t>Pushdown Automata-Definition</t>
  </si>
  <si>
    <t>Pushdown Automata- Model, Graphical Notation</t>
  </si>
  <si>
    <t>Instantaneous Description Language Acceptance of pushdown Automata</t>
  </si>
  <si>
    <t>Design of Pushdown Automata</t>
  </si>
  <si>
    <t>Deterministic and Non – Deterministic Pushdown Automata</t>
  </si>
  <si>
    <t>Equivalence of Pushdown Automata and Context Free Grammars Conversion</t>
  </si>
  <si>
    <t>Two Stack Pushdown Automata</t>
  </si>
  <si>
    <t>Application of Pushdown Automata</t>
  </si>
  <si>
    <t xml:space="preserve">UNIT – IV: Pushdown Automata </t>
  </si>
  <si>
    <t>Turing Machine-Definition, Model</t>
  </si>
  <si>
    <t>Representation of Turing Machines-Instantaneous Descriptions</t>
  </si>
  <si>
    <t>Transition Tables and Transition Diagrams</t>
  </si>
  <si>
    <t xml:space="preserve"> Language of a Turing Machine</t>
  </si>
  <si>
    <t>Design of Turing Machines</t>
  </si>
  <si>
    <t>Techniques for Turing Machine Construction</t>
  </si>
  <si>
    <t>Types of Turing Machines</t>
  </si>
  <si>
    <t>Church’s Thesis</t>
  </si>
  <si>
    <t>Universal Turing Machine</t>
  </si>
  <si>
    <t>Restricted Turing Machine</t>
  </si>
  <si>
    <t xml:space="preserve">UNIT – V: Turning Machine </t>
  </si>
  <si>
    <t>UNIT – VI: Computability</t>
  </si>
  <si>
    <t>Decidable and Un-decidable Problems</t>
  </si>
  <si>
    <t xml:space="preserve"> Halting Problem of Turing Machines</t>
  </si>
  <si>
    <t>Post’s Correspondence Problem</t>
  </si>
  <si>
    <t>Modified Post’s Correspondence Problem</t>
  </si>
  <si>
    <t>Classes of P and NP</t>
  </si>
  <si>
    <t>NPHard and NP-Complete Problems</t>
  </si>
  <si>
    <r>
      <t>II B.TECH - II SEMESTER</t>
    </r>
    <r>
      <rPr>
        <b/>
        <sz val="12"/>
        <color theme="1"/>
        <rFont val="Times New Roman"/>
        <family val="1"/>
      </rPr>
      <t xml:space="preserve">         </t>
    </r>
    <r>
      <rPr>
        <sz val="12"/>
        <color theme="1"/>
        <rFont val="Times New Roman"/>
        <family val="1"/>
      </rPr>
      <t xml:space="preserve">                 </t>
    </r>
  </si>
  <si>
    <t xml:space="preserve"> R16 </t>
  </si>
  <si>
    <t>REGULATION</t>
  </si>
  <si>
    <t>TOTAL NO OF CLASSES REQUIRED: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</si>
</sst>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/>
    <xf numFmtId="0" fontId="3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2" fillId="0" borderId="0" xfId="0" applyFont="1" applyAlignment="1">
      <alignment horizontal="left"/>
    </xf>
    <xf numFmtId="0" fontId="7" fillId="0" borderId="0" xfId="0" applyFont="1" applyAlignment="1">
      <alignment wrapText="1"/>
    </xf>
    <xf numFmtId="0" fontId="6" fillId="0" borderId="0" xfId="0" applyFont="1" applyBorder="1" applyAlignment="1"/>
    <xf numFmtId="0" fontId="2" fillId="0" borderId="1" xfId="0" applyFont="1" applyBorder="1"/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top"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1" fillId="0" borderId="0" xfId="0" applyFont="1" applyAlignment="1"/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174625</xdr:rowOff>
    </xdr:from>
    <xdr:to>
      <xdr:col>4</xdr:col>
      <xdr:colOff>762000</xdr:colOff>
      <xdr:row>5</xdr:row>
      <xdr:rowOff>63500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" y="174625"/>
          <a:ext cx="9477375" cy="841375"/>
        </a:xfrm>
        <a:prstGeom prst="rect">
          <a:avLst/>
        </a:prstGeom>
        <a:solidFill>
          <a:srgbClr val="92D050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tabSelected="1" view="pageBreakPreview" zoomScale="60" workbookViewId="0">
      <selection activeCell="D13" sqref="D13"/>
    </sheetView>
  </sheetViews>
  <sheetFormatPr defaultRowHeight="15"/>
  <cols>
    <col min="2" max="2" width="23.42578125" customWidth="1"/>
    <col min="3" max="3" width="0.42578125" hidden="1" customWidth="1"/>
    <col min="4" max="4" width="99.7109375" customWidth="1"/>
    <col min="5" max="5" width="15.42578125" style="1" customWidth="1"/>
  </cols>
  <sheetData>
    <row r="1" spans="1:11">
      <c r="A1" s="22"/>
      <c r="B1" s="22"/>
      <c r="C1" s="22"/>
      <c r="D1" s="22"/>
      <c r="E1" s="22"/>
      <c r="F1" s="2"/>
      <c r="G1" s="2"/>
      <c r="H1" s="2"/>
      <c r="I1" s="2"/>
      <c r="J1" s="2"/>
      <c r="K1" s="2"/>
    </row>
    <row r="2" spans="1:11">
      <c r="A2" s="22"/>
      <c r="B2" s="22"/>
      <c r="C2" s="22"/>
      <c r="D2" s="22"/>
      <c r="E2" s="22"/>
      <c r="F2" s="2"/>
      <c r="G2" s="2"/>
      <c r="H2" s="2"/>
      <c r="I2" s="2"/>
      <c r="J2" s="2"/>
      <c r="K2" s="2"/>
    </row>
    <row r="3" spans="1:11">
      <c r="A3" s="22"/>
      <c r="B3" s="22"/>
      <c r="C3" s="22"/>
      <c r="D3" s="22"/>
      <c r="E3" s="22"/>
      <c r="F3" s="2"/>
      <c r="G3" s="2"/>
      <c r="H3" s="2"/>
      <c r="I3" s="2"/>
      <c r="J3" s="2"/>
      <c r="K3" s="2"/>
    </row>
    <row r="4" spans="1:11">
      <c r="A4" s="22"/>
      <c r="B4" s="22"/>
      <c r="C4" s="22"/>
      <c r="D4" s="22"/>
      <c r="E4" s="22"/>
      <c r="F4" s="2"/>
      <c r="G4" s="2"/>
      <c r="H4" s="2"/>
      <c r="I4" s="2"/>
      <c r="J4" s="2"/>
      <c r="K4" s="2"/>
    </row>
    <row r="5" spans="1:11">
      <c r="A5" s="22"/>
      <c r="B5" s="22"/>
      <c r="C5" s="22"/>
      <c r="D5" s="22"/>
      <c r="E5" s="22"/>
      <c r="F5" s="2"/>
      <c r="G5" s="2"/>
      <c r="H5" s="2"/>
      <c r="I5" s="2"/>
      <c r="J5" s="2"/>
      <c r="K5" s="2"/>
    </row>
    <row r="7" spans="1:11" ht="20.25">
      <c r="A7" s="23" t="s">
        <v>0</v>
      </c>
      <c r="B7" s="23"/>
      <c r="C7" s="23"/>
      <c r="D7" s="23"/>
      <c r="E7" s="23"/>
      <c r="F7" s="20"/>
      <c r="G7" s="20"/>
      <c r="H7" s="20"/>
      <c r="I7" s="20"/>
      <c r="J7" s="20"/>
      <c r="K7" s="20"/>
    </row>
    <row r="8" spans="1:11" ht="15.75">
      <c r="B8" s="8" t="s">
        <v>1</v>
      </c>
      <c r="D8" s="6" t="s">
        <v>77</v>
      </c>
      <c r="E8" s="12"/>
      <c r="F8" s="7"/>
      <c r="G8" s="7"/>
      <c r="H8" s="7"/>
      <c r="I8" s="7"/>
      <c r="K8" s="7"/>
    </row>
    <row r="9" spans="1:11" ht="15.75">
      <c r="B9" s="8" t="s">
        <v>2</v>
      </c>
      <c r="D9" s="6" t="s">
        <v>3</v>
      </c>
      <c r="E9" s="12"/>
      <c r="F9" s="7"/>
      <c r="G9" s="7"/>
      <c r="H9" s="7"/>
      <c r="I9" s="7"/>
      <c r="K9" s="7"/>
    </row>
    <row r="10" spans="1:11" ht="15.75">
      <c r="B10" s="4" t="s">
        <v>9</v>
      </c>
      <c r="D10" s="7" t="s">
        <v>10</v>
      </c>
      <c r="E10" s="12"/>
      <c r="F10" s="7"/>
      <c r="G10" s="7"/>
      <c r="H10" s="7"/>
      <c r="I10" s="7"/>
      <c r="K10" s="7"/>
    </row>
    <row r="11" spans="1:11" ht="15.75">
      <c r="B11" s="4" t="s">
        <v>79</v>
      </c>
      <c r="D11" s="7" t="s">
        <v>78</v>
      </c>
      <c r="E11" s="12"/>
      <c r="F11" s="7"/>
      <c r="G11" s="7"/>
      <c r="H11" s="7"/>
      <c r="I11" s="7"/>
      <c r="K11" s="7"/>
    </row>
    <row r="12" spans="1:11" ht="15.75">
      <c r="B12" s="4" t="s">
        <v>4</v>
      </c>
      <c r="D12" s="5" t="s">
        <v>5</v>
      </c>
      <c r="E12" s="12"/>
      <c r="F12" s="7"/>
      <c r="G12" s="7"/>
      <c r="H12" s="7"/>
      <c r="I12" s="7"/>
      <c r="K12" s="7"/>
    </row>
    <row r="13" spans="1:11" ht="18.75">
      <c r="B13" s="4" t="s">
        <v>7</v>
      </c>
      <c r="C13" s="3" t="s">
        <v>6</v>
      </c>
      <c r="D13" s="5" t="s">
        <v>8</v>
      </c>
      <c r="E13" s="12"/>
      <c r="F13" s="7"/>
      <c r="G13" s="7"/>
      <c r="H13" s="7"/>
      <c r="I13" s="7"/>
      <c r="K13" s="7"/>
    </row>
    <row r="14" spans="1:11" ht="30" customHeight="1">
      <c r="B14" s="11" t="s">
        <v>13</v>
      </c>
      <c r="D14" s="13" t="s">
        <v>12</v>
      </c>
      <c r="E14" s="21" t="s">
        <v>11</v>
      </c>
      <c r="F14" s="10"/>
      <c r="G14" s="10"/>
      <c r="H14" s="10"/>
      <c r="I14" s="9"/>
      <c r="J14" s="9"/>
    </row>
    <row r="15" spans="1:11" ht="15.75" customHeight="1">
      <c r="B15" s="28" t="s">
        <v>14</v>
      </c>
      <c r="D15" s="14" t="s">
        <v>15</v>
      </c>
      <c r="E15" s="15">
        <v>1</v>
      </c>
      <c r="I15" s="9"/>
      <c r="J15" s="9"/>
    </row>
    <row r="16" spans="1:11">
      <c r="B16" s="29"/>
      <c r="D16" s="14" t="s">
        <v>16</v>
      </c>
      <c r="E16" s="15">
        <v>1</v>
      </c>
    </row>
    <row r="17" spans="2:5">
      <c r="B17" s="29"/>
      <c r="D17" s="14" t="s">
        <v>17</v>
      </c>
      <c r="E17" s="15">
        <v>1</v>
      </c>
    </row>
    <row r="18" spans="2:5">
      <c r="B18" s="29"/>
      <c r="D18" s="14" t="s">
        <v>18</v>
      </c>
      <c r="E18" s="15">
        <v>1</v>
      </c>
    </row>
    <row r="19" spans="2:5">
      <c r="B19" s="29"/>
      <c r="D19" s="14" t="s">
        <v>19</v>
      </c>
      <c r="E19" s="15">
        <v>2</v>
      </c>
    </row>
    <row r="20" spans="2:5">
      <c r="B20" s="29"/>
      <c r="D20" s="14" t="s">
        <v>20</v>
      </c>
      <c r="E20" s="15">
        <v>2</v>
      </c>
    </row>
    <row r="21" spans="2:5">
      <c r="B21" s="29"/>
      <c r="D21" s="14" t="s">
        <v>21</v>
      </c>
      <c r="E21" s="15">
        <v>1</v>
      </c>
    </row>
    <row r="22" spans="2:5">
      <c r="B22" s="29"/>
      <c r="D22" s="14" t="s">
        <v>22</v>
      </c>
      <c r="E22" s="15">
        <v>1</v>
      </c>
    </row>
    <row r="23" spans="2:5">
      <c r="B23" s="29"/>
      <c r="D23" s="14" t="s">
        <v>23</v>
      </c>
      <c r="E23" s="15">
        <v>1</v>
      </c>
    </row>
    <row r="24" spans="2:5">
      <c r="B24" s="29"/>
      <c r="D24" s="14" t="s">
        <v>24</v>
      </c>
      <c r="E24" s="15">
        <v>1</v>
      </c>
    </row>
    <row r="25" spans="2:5">
      <c r="B25" s="29"/>
      <c r="D25" s="14" t="s">
        <v>25</v>
      </c>
      <c r="E25" s="15">
        <v>1</v>
      </c>
    </row>
    <row r="26" spans="2:5" ht="24" customHeight="1">
      <c r="B26" s="29"/>
      <c r="D26" s="27"/>
      <c r="E26" s="25">
        <f>E15+E16+E17+E18+E19+E20+E21+E22+E23+E24+E25</f>
        <v>13</v>
      </c>
    </row>
    <row r="27" spans="2:5" hidden="1">
      <c r="B27" s="32"/>
      <c r="D27" s="31"/>
      <c r="E27" s="33"/>
    </row>
    <row r="28" spans="2:5">
      <c r="B28" s="28" t="s">
        <v>26</v>
      </c>
      <c r="D28" s="14" t="s">
        <v>27</v>
      </c>
      <c r="E28" s="15">
        <v>1</v>
      </c>
    </row>
    <row r="29" spans="2:5">
      <c r="B29" s="29"/>
      <c r="D29" s="14" t="s">
        <v>28</v>
      </c>
      <c r="E29" s="15">
        <v>1</v>
      </c>
    </row>
    <row r="30" spans="2:5">
      <c r="B30" s="29"/>
      <c r="D30" s="14" t="s">
        <v>29</v>
      </c>
      <c r="E30" s="15">
        <v>1</v>
      </c>
    </row>
    <row r="31" spans="2:5">
      <c r="B31" s="29"/>
      <c r="D31" s="14" t="s">
        <v>30</v>
      </c>
      <c r="E31" s="15">
        <v>1</v>
      </c>
    </row>
    <row r="32" spans="2:5">
      <c r="B32" s="29"/>
      <c r="D32" s="14" t="s">
        <v>31</v>
      </c>
      <c r="E32" s="15">
        <v>1</v>
      </c>
    </row>
    <row r="33" spans="2:5">
      <c r="B33" s="29"/>
      <c r="D33" s="14" t="s">
        <v>32</v>
      </c>
      <c r="E33" s="15">
        <v>1</v>
      </c>
    </row>
    <row r="34" spans="2:5">
      <c r="B34" s="29"/>
      <c r="D34" s="14" t="s">
        <v>33</v>
      </c>
      <c r="E34" s="15">
        <v>1</v>
      </c>
    </row>
    <row r="35" spans="2:5">
      <c r="B35" s="29"/>
      <c r="D35" s="14" t="s">
        <v>34</v>
      </c>
      <c r="E35" s="15">
        <v>1</v>
      </c>
    </row>
    <row r="36" spans="2:5">
      <c r="B36" s="29"/>
      <c r="D36" s="14" t="s">
        <v>35</v>
      </c>
      <c r="E36" s="15">
        <v>1</v>
      </c>
    </row>
    <row r="37" spans="2:5">
      <c r="B37" s="29"/>
      <c r="D37" s="14" t="s">
        <v>36</v>
      </c>
      <c r="E37" s="15">
        <v>1</v>
      </c>
    </row>
    <row r="38" spans="2:5">
      <c r="B38" s="29"/>
      <c r="D38" s="14" t="s">
        <v>37</v>
      </c>
      <c r="E38" s="15">
        <v>1</v>
      </c>
    </row>
    <row r="39" spans="2:5">
      <c r="B39" s="29"/>
      <c r="D39" s="27"/>
      <c r="E39" s="25">
        <f>E28+E29+E30+E31+E32+E33+E34+E36+E35+E37+E38</f>
        <v>11</v>
      </c>
    </row>
    <row r="40" spans="2:5">
      <c r="B40" s="32"/>
      <c r="D40" s="31"/>
      <c r="E40" s="33"/>
    </row>
    <row r="41" spans="2:5">
      <c r="B41" s="28" t="s">
        <v>49</v>
      </c>
      <c r="D41" s="14" t="s">
        <v>38</v>
      </c>
      <c r="E41" s="15">
        <v>1</v>
      </c>
    </row>
    <row r="42" spans="2:5">
      <c r="B42" s="29"/>
      <c r="D42" s="14" t="s">
        <v>39</v>
      </c>
      <c r="E42" s="15">
        <v>1</v>
      </c>
    </row>
    <row r="43" spans="2:5">
      <c r="B43" s="29"/>
      <c r="D43" s="14" t="s">
        <v>40</v>
      </c>
      <c r="E43" s="15">
        <v>1</v>
      </c>
    </row>
    <row r="44" spans="2:5">
      <c r="B44" s="29"/>
      <c r="D44" s="14" t="s">
        <v>41</v>
      </c>
      <c r="E44" s="15">
        <v>1</v>
      </c>
    </row>
    <row r="45" spans="2:5">
      <c r="B45" s="29"/>
      <c r="D45" s="14" t="s">
        <v>42</v>
      </c>
      <c r="E45" s="15">
        <v>1</v>
      </c>
    </row>
    <row r="46" spans="2:5">
      <c r="B46" s="29"/>
      <c r="D46" s="14" t="s">
        <v>43</v>
      </c>
      <c r="E46" s="15">
        <v>1</v>
      </c>
    </row>
    <row r="47" spans="2:5">
      <c r="B47" s="29"/>
      <c r="D47" s="16" t="s">
        <v>44</v>
      </c>
      <c r="E47" s="15">
        <v>1</v>
      </c>
    </row>
    <row r="48" spans="2:5">
      <c r="B48" s="29"/>
      <c r="D48" s="14" t="s">
        <v>45</v>
      </c>
      <c r="E48" s="15">
        <v>1</v>
      </c>
    </row>
    <row r="49" spans="2:5">
      <c r="B49" s="29"/>
      <c r="D49" s="17" t="s">
        <v>48</v>
      </c>
      <c r="E49" s="15">
        <v>1</v>
      </c>
    </row>
    <row r="50" spans="2:5">
      <c r="B50" s="29"/>
      <c r="D50" s="14" t="s">
        <v>33</v>
      </c>
      <c r="E50" s="15">
        <v>1</v>
      </c>
    </row>
    <row r="51" spans="2:5">
      <c r="B51" s="29"/>
      <c r="D51" s="14" t="s">
        <v>46</v>
      </c>
      <c r="E51" s="15">
        <v>1</v>
      </c>
    </row>
    <row r="52" spans="2:5">
      <c r="B52" s="29"/>
      <c r="D52" s="14" t="s">
        <v>47</v>
      </c>
      <c r="E52" s="15">
        <v>1</v>
      </c>
    </row>
    <row r="53" spans="2:5">
      <c r="B53" s="29"/>
      <c r="D53" s="27"/>
      <c r="E53" s="24">
        <f>E41+E42+E43+E44+E46+E45+E47+E48+E49+E50+E51+E52</f>
        <v>12</v>
      </c>
    </row>
    <row r="54" spans="2:5">
      <c r="B54" s="32"/>
      <c r="D54" s="31"/>
      <c r="E54" s="24"/>
    </row>
    <row r="55" spans="2:5">
      <c r="B55" s="30" t="s">
        <v>58</v>
      </c>
      <c r="D55" s="18" t="s">
        <v>50</v>
      </c>
      <c r="E55" s="15">
        <v>1</v>
      </c>
    </row>
    <row r="56" spans="2:5">
      <c r="B56" s="30"/>
      <c r="D56" s="18" t="s">
        <v>51</v>
      </c>
      <c r="E56" s="15">
        <v>2</v>
      </c>
    </row>
    <row r="57" spans="2:5">
      <c r="B57" s="30"/>
      <c r="D57" s="19" t="s">
        <v>52</v>
      </c>
      <c r="E57" s="15">
        <v>2</v>
      </c>
    </row>
    <row r="58" spans="2:5">
      <c r="B58" s="30"/>
      <c r="D58" s="18" t="s">
        <v>53</v>
      </c>
      <c r="E58" s="15">
        <v>2</v>
      </c>
    </row>
    <row r="59" spans="2:5">
      <c r="B59" s="30"/>
      <c r="D59" s="18" t="s">
        <v>54</v>
      </c>
      <c r="E59" s="15">
        <v>2</v>
      </c>
    </row>
    <row r="60" spans="2:5">
      <c r="B60" s="30"/>
      <c r="D60" s="19" t="s">
        <v>55</v>
      </c>
      <c r="E60" s="15">
        <v>1</v>
      </c>
    </row>
    <row r="61" spans="2:5">
      <c r="B61" s="30"/>
      <c r="D61" s="18" t="s">
        <v>56</v>
      </c>
      <c r="E61" s="15">
        <v>1</v>
      </c>
    </row>
    <row r="62" spans="2:5">
      <c r="B62" s="30"/>
      <c r="D62" s="18" t="s">
        <v>57</v>
      </c>
      <c r="E62" s="15">
        <v>1</v>
      </c>
    </row>
    <row r="63" spans="2:5">
      <c r="B63" s="30"/>
      <c r="D63" s="26"/>
      <c r="E63" s="24">
        <f>E55+E56+E57+E58+E59+E60+E61+E62</f>
        <v>12</v>
      </c>
    </row>
    <row r="64" spans="2:5">
      <c r="B64" s="30"/>
      <c r="D64" s="26"/>
      <c r="E64" s="24"/>
    </row>
    <row r="65" spans="2:5">
      <c r="B65" s="28" t="s">
        <v>69</v>
      </c>
      <c r="D65" s="14" t="s">
        <v>59</v>
      </c>
      <c r="E65" s="15">
        <v>1</v>
      </c>
    </row>
    <row r="66" spans="2:5">
      <c r="B66" s="29"/>
      <c r="D66" s="14" t="s">
        <v>60</v>
      </c>
      <c r="E66" s="15">
        <v>1</v>
      </c>
    </row>
    <row r="67" spans="2:5">
      <c r="B67" s="29"/>
      <c r="D67" s="14" t="s">
        <v>61</v>
      </c>
      <c r="E67" s="15">
        <v>1</v>
      </c>
    </row>
    <row r="68" spans="2:5">
      <c r="B68" s="29"/>
      <c r="D68" s="14" t="s">
        <v>62</v>
      </c>
      <c r="E68" s="15">
        <v>1</v>
      </c>
    </row>
    <row r="69" spans="2:5">
      <c r="B69" s="29"/>
      <c r="D69" s="14" t="s">
        <v>63</v>
      </c>
      <c r="E69" s="15">
        <v>1</v>
      </c>
    </row>
    <row r="70" spans="2:5">
      <c r="B70" s="29"/>
      <c r="D70" s="14" t="s">
        <v>64</v>
      </c>
      <c r="E70" s="15">
        <v>1</v>
      </c>
    </row>
    <row r="71" spans="2:5">
      <c r="B71" s="29"/>
      <c r="D71" s="14" t="s">
        <v>65</v>
      </c>
      <c r="E71" s="15">
        <v>1</v>
      </c>
    </row>
    <row r="72" spans="2:5">
      <c r="B72" s="29"/>
      <c r="D72" s="14" t="s">
        <v>66</v>
      </c>
      <c r="E72" s="15">
        <v>1</v>
      </c>
    </row>
    <row r="73" spans="2:5">
      <c r="B73" s="29"/>
      <c r="D73" s="14" t="s">
        <v>67</v>
      </c>
      <c r="E73" s="15">
        <v>1</v>
      </c>
    </row>
    <row r="74" spans="2:5">
      <c r="B74" s="29"/>
      <c r="D74" s="14" t="s">
        <v>68</v>
      </c>
      <c r="E74" s="15">
        <v>1</v>
      </c>
    </row>
    <row r="75" spans="2:5">
      <c r="B75" s="29"/>
      <c r="D75" s="26"/>
      <c r="E75" s="24">
        <f>E65+E66+E67+E68+E69+E70+E71+E72+E73+E74</f>
        <v>10</v>
      </c>
    </row>
    <row r="76" spans="2:5">
      <c r="B76" s="29"/>
      <c r="D76" s="27"/>
      <c r="E76" s="25"/>
    </row>
    <row r="77" spans="2:5">
      <c r="B77" s="30" t="s">
        <v>70</v>
      </c>
      <c r="C77" s="14"/>
      <c r="D77" s="18" t="s">
        <v>71</v>
      </c>
      <c r="E77" s="15">
        <v>2</v>
      </c>
    </row>
    <row r="78" spans="2:5">
      <c r="B78" s="30"/>
      <c r="C78" s="14"/>
      <c r="D78" s="18" t="s">
        <v>72</v>
      </c>
      <c r="E78" s="15">
        <v>2</v>
      </c>
    </row>
    <row r="79" spans="2:5">
      <c r="B79" s="30"/>
      <c r="C79" s="14"/>
      <c r="D79" s="18" t="s">
        <v>73</v>
      </c>
      <c r="E79" s="15">
        <v>1</v>
      </c>
    </row>
    <row r="80" spans="2:5">
      <c r="B80" s="30"/>
      <c r="C80" s="14"/>
      <c r="D80" s="14" t="s">
        <v>74</v>
      </c>
      <c r="E80" s="15">
        <v>1</v>
      </c>
    </row>
    <row r="81" spans="2:5">
      <c r="B81" s="30"/>
      <c r="C81" s="14"/>
      <c r="D81" s="14" t="s">
        <v>75</v>
      </c>
      <c r="E81" s="15">
        <v>1</v>
      </c>
    </row>
    <row r="82" spans="2:5">
      <c r="B82" s="30"/>
      <c r="C82" s="14"/>
      <c r="D82" s="14" t="s">
        <v>76</v>
      </c>
      <c r="E82" s="15">
        <v>2</v>
      </c>
    </row>
    <row r="83" spans="2:5">
      <c r="B83" s="30"/>
      <c r="C83" s="14"/>
      <c r="D83" s="26"/>
      <c r="E83" s="24">
        <f>E77+E78+E79+E80+E81+E82</f>
        <v>9</v>
      </c>
    </row>
    <row r="84" spans="2:5">
      <c r="B84" s="30"/>
      <c r="C84" s="14"/>
      <c r="D84" s="26"/>
      <c r="E84" s="24"/>
    </row>
    <row r="86" spans="2:5">
      <c r="D86" t="s">
        <v>80</v>
      </c>
      <c r="E86" s="1">
        <f>E26+E39+E53+E63+E75+E83</f>
        <v>67</v>
      </c>
    </row>
  </sheetData>
  <mergeCells count="20">
    <mergeCell ref="E83:E84"/>
    <mergeCell ref="D83:D84"/>
    <mergeCell ref="B77:B84"/>
    <mergeCell ref="E53:E54"/>
    <mergeCell ref="D53:D54"/>
    <mergeCell ref="B41:B54"/>
    <mergeCell ref="D63:D64"/>
    <mergeCell ref="E63:E64"/>
    <mergeCell ref="B55:B64"/>
    <mergeCell ref="A1:E5"/>
    <mergeCell ref="A7:E7"/>
    <mergeCell ref="E75:E76"/>
    <mergeCell ref="D75:D76"/>
    <mergeCell ref="B65:B76"/>
    <mergeCell ref="B15:B27"/>
    <mergeCell ref="B28:B40"/>
    <mergeCell ref="D39:D40"/>
    <mergeCell ref="D26:D27"/>
    <mergeCell ref="E26:E27"/>
    <mergeCell ref="E39:E40"/>
  </mergeCells>
  <pageMargins left="0.7" right="0.7" top="0.28000000000000003" bottom="0.28000000000000003" header="0.3" footer="0.3"/>
  <pageSetup paperSize="9" scale="60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Sheet1!_GoBack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2017-11-18T11:13:17Z</dcterms:modified>
</cp:coreProperties>
</file>